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65"/>
  </bookViews>
  <sheets>
    <sheet name="附件2-渡船直接油补资金明细" sheetId="1" r:id="rId1"/>
  </sheets>
  <definedNames>
    <definedName name="_xlnm._FilterDatabase" localSheetId="0" hidden="1">'附件2-渡船直接油补资金明细'!#REF!</definedName>
  </definedNames>
  <calcPr calcId="144525"/>
</workbook>
</file>

<file path=xl/sharedStrings.xml><?xml version="1.0" encoding="utf-8"?>
<sst xmlns="http://schemas.openxmlformats.org/spreadsheetml/2006/main" count="192" uniqueCount="116">
  <si>
    <t>附件2</t>
  </si>
  <si>
    <t>2022年度广州市农村渡船油价直接补贴分配明细表</t>
  </si>
  <si>
    <t>序号</t>
  </si>
  <si>
    <t>经营者名称</t>
  </si>
  <si>
    <t>所在县     (市、区)</t>
  </si>
  <si>
    <t>渡口批准文件</t>
  </si>
  <si>
    <t>所在渡口</t>
  </si>
  <si>
    <t>船舶名称</t>
  </si>
  <si>
    <t>义渡或非义渡</t>
  </si>
  <si>
    <t>渡船载客定额(人)</t>
  </si>
  <si>
    <t>单船综合客位数</t>
  </si>
  <si>
    <t>营运调整系数</t>
  </si>
  <si>
    <t>渡工劳务费用（万元）</t>
  </si>
  <si>
    <t>直接油补金额（万元）</t>
  </si>
  <si>
    <t>单船补贴金额小计（万元）</t>
  </si>
  <si>
    <t>备注</t>
  </si>
  <si>
    <t>广州市白云区江高镇鹤岗村经济联合社</t>
  </si>
  <si>
    <t>白云区</t>
  </si>
  <si>
    <t>（穗云）渡准字第200702号</t>
  </si>
  <si>
    <t>鹤岗南渡口</t>
  </si>
  <si>
    <t>鹤岗渡2</t>
  </si>
  <si>
    <t>义渡</t>
  </si>
  <si>
    <t>（穗云）渡准字第200703号</t>
  </si>
  <si>
    <t>鹤岗北渡口</t>
  </si>
  <si>
    <t>鹤岗渡3</t>
  </si>
  <si>
    <t xml:space="preserve">广州市番禺区石碁镇大刀沙村股份合作经济社  </t>
  </si>
  <si>
    <t>番禺区</t>
  </si>
  <si>
    <t>（番）渡准字第06030号</t>
  </si>
  <si>
    <t>前锋渡口</t>
  </si>
  <si>
    <t>粤广州渡0068</t>
  </si>
  <si>
    <t>非义渡</t>
  </si>
  <si>
    <t>石楼镇  王炳添</t>
  </si>
  <si>
    <t>（番）渡准字第06002号</t>
  </si>
  <si>
    <t>清流渡口</t>
  </si>
  <si>
    <t>粤广州渡0029</t>
  </si>
  <si>
    <t>粤广州渡0057</t>
  </si>
  <si>
    <t>粤广州渡0090</t>
  </si>
  <si>
    <t>广州区地方公路管理总站</t>
  </si>
  <si>
    <t xml:space="preserve">番编[2011] 19号
</t>
  </si>
  <si>
    <t>新造渡口</t>
  </si>
  <si>
    <t>广机8005</t>
  </si>
  <si>
    <t>广机8006</t>
  </si>
  <si>
    <t>广机8008</t>
  </si>
  <si>
    <t xml:space="preserve"> 广州市黄埔区吉生联队实业发展有限公司</t>
  </si>
  <si>
    <t>黄埔区</t>
  </si>
  <si>
    <t>埔府办函〔2006〕149号、（埔）渡准定第003号、（埔）渡准定第004号</t>
  </si>
  <si>
    <t>黄埔街乌涌渡口、大吉沙渡口</t>
  </si>
  <si>
    <t>粤广州渡0099</t>
  </si>
  <si>
    <t>粤广州渡0080</t>
  </si>
  <si>
    <t>广州黄埔车渡运输有限责任公司</t>
  </si>
  <si>
    <t>（埔）渡准定第010号</t>
  </si>
  <si>
    <t>黄埔区鱼珠车渡码头</t>
  </si>
  <si>
    <t>穗车渡01</t>
  </si>
  <si>
    <t>（埔）渡准定第009号</t>
  </si>
  <si>
    <t>黄埔区长洲渡车船码头</t>
  </si>
  <si>
    <t>穗车渡02</t>
  </si>
  <si>
    <t>穗车渡03</t>
  </si>
  <si>
    <t>广州市芳村海北经济发展公司</t>
  </si>
  <si>
    <t>荔湾区</t>
  </si>
  <si>
    <t>（穗云）渡准字第2020GZ001241号
（穗云）渡准字第2020GZ001242号</t>
  </si>
  <si>
    <t>西浦渡口</t>
  </si>
  <si>
    <t>西浦渡3号</t>
  </si>
  <si>
    <t>西浦渡4号</t>
  </si>
  <si>
    <t>横沥镇 樊锡坤</t>
  </si>
  <si>
    <t>南沙区</t>
  </si>
  <si>
    <t>（南）渡准字第06002号</t>
  </si>
  <si>
    <t>横沥镇下横沥渡口</t>
  </si>
  <si>
    <t>粤番禺渡8502</t>
  </si>
  <si>
    <t>粤广州渡8503</t>
  </si>
  <si>
    <t>万顷沙镇 袁树棠</t>
  </si>
  <si>
    <t>（南）渡准字第06006号</t>
  </si>
  <si>
    <t>万顷沙镇民建渡口</t>
  </si>
  <si>
    <t>粤广州渡0022</t>
  </si>
  <si>
    <t>大岗镇 黄炳胜</t>
  </si>
  <si>
    <t>（番）渡准字第06012号</t>
  </si>
  <si>
    <t>新沙医院渡口</t>
  </si>
  <si>
    <t>粤广州渡0043</t>
  </si>
  <si>
    <t>大岗镇 黎俊锋</t>
  </si>
  <si>
    <t>（番）渡准字第06017号</t>
  </si>
  <si>
    <t>庙贝渡口</t>
  </si>
  <si>
    <t>粤广州渡0067</t>
  </si>
  <si>
    <t>粤番禺渡5002</t>
  </si>
  <si>
    <t>大岗镇 梁坤明</t>
  </si>
  <si>
    <t>（番）渡准字第06018号</t>
  </si>
  <si>
    <t>庙青渡口</t>
  </si>
  <si>
    <t>粤广州渡0076</t>
  </si>
  <si>
    <t>大岗镇 何桂棠</t>
  </si>
  <si>
    <t>粤广州渡0021</t>
  </si>
  <si>
    <t>东涌镇 黎浩贤</t>
  </si>
  <si>
    <t>（番）渡准字第06021号</t>
  </si>
  <si>
    <t>细沥渡口</t>
  </si>
  <si>
    <t>粤广州渡0042</t>
  </si>
  <si>
    <t>榄核镇 何建文</t>
  </si>
  <si>
    <t>（番）渡准字第06037号</t>
  </si>
  <si>
    <t>张松渡口</t>
  </si>
  <si>
    <t>粤广州渡0063</t>
  </si>
  <si>
    <t>增城区正果镇西湖滩村民委员会</t>
  </si>
  <si>
    <t>增城区</t>
  </si>
  <si>
    <t>增府复[2007]3号</t>
  </si>
  <si>
    <t>西湖滩渡口</t>
  </si>
  <si>
    <t>粤广州渡0071</t>
  </si>
  <si>
    <t>增城区正果镇麦村村民委员会</t>
  </si>
  <si>
    <t>麦村渡口</t>
  </si>
  <si>
    <t>粤广州渡0085</t>
  </si>
  <si>
    <t>增城区正果镇圭湖村民委员会</t>
  </si>
  <si>
    <t>粤广州渡0079</t>
  </si>
  <si>
    <t>增城区增江街白湖村民委员会</t>
  </si>
  <si>
    <t>白湖渡口</t>
  </si>
  <si>
    <t>粤广州渡0073</t>
  </si>
  <si>
    <t>增城区仙村镇沙角村民委员会</t>
  </si>
  <si>
    <t>沙角渡口</t>
  </si>
  <si>
    <t>粤广州渡0084</t>
  </si>
  <si>
    <t>增城区新塘镇大敦村民委员会</t>
  </si>
  <si>
    <t>大敦渡口</t>
  </si>
  <si>
    <t>粤广州渡0070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</si>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</sst>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7"/>
  <sheetViews>
    <sheetView tabSelected="1"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O8" sqref="O8"/>
    </sheetView>
  </sheetViews>
  <sheetFormatPr defaultColWidth="8.61111111111111" defaultRowHeight="14.4"/>
  <cols>
    <col min="1" max="1" width="4.83333333333333" style="7" customWidth="1"/>
    <col min="2" max="2" width="32.3425925925926" style="7" customWidth="1"/>
    <col min="3" max="3" width="11.2314814814815" style="7" customWidth="1"/>
    <col min="4" max="4" width="16.1481481481481" style="8" customWidth="1"/>
    <col min="5" max="5" width="12.9537037037037" style="7" customWidth="1"/>
    <col min="6" max="6" width="13.5648148148148" style="8" customWidth="1"/>
    <col min="7" max="8" width="8.61111111111111" style="8"/>
    <col min="9" max="9" width="11.6481481481481" style="9" customWidth="1"/>
    <col min="10" max="10" width="8.61111111111111" style="8"/>
    <col min="11" max="11" width="10.8055555555556" style="8" customWidth="1"/>
    <col min="12" max="12" width="11.5" style="8"/>
    <col min="13" max="13" width="9.17592592592593" style="8"/>
    <col min="14" max="14" width="9.15740740740741" style="8" customWidth="1"/>
    <col min="15" max="16346" width="8.61111111111111" style="7"/>
    <col min="16347" max="16384" width="8.61111111111111" style="10"/>
  </cols>
  <sheetData>
    <row r="1" s="1" customFormat="1" ht="17.4" spans="1:15">
      <c r="A1" s="11" t="s">
        <v>0</v>
      </c>
      <c r="B1" s="11"/>
      <c r="D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25.8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6" customHeight="1" spans="1:14">
      <c r="A3" s="14"/>
      <c r="B3" s="14"/>
      <c r="C3" s="14"/>
      <c r="D3" s="15"/>
      <c r="E3" s="14"/>
      <c r="F3" s="15"/>
      <c r="G3" s="15"/>
      <c r="H3" s="15"/>
      <c r="I3" s="30"/>
      <c r="J3" s="15"/>
      <c r="K3" s="15"/>
      <c r="L3" s="15"/>
      <c r="M3" s="15"/>
      <c r="N3" s="15"/>
    </row>
    <row r="4" s="3" customFormat="1" ht="36" spans="1:16373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31" t="s">
        <v>13</v>
      </c>
      <c r="M4" s="17" t="s">
        <v>14</v>
      </c>
      <c r="N4" s="16" t="s">
        <v>15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</row>
    <row r="5" s="4" customFormat="1" ht="46.8" spans="1:14">
      <c r="A5" s="18">
        <v>1</v>
      </c>
      <c r="B5" s="18" t="s">
        <v>16</v>
      </c>
      <c r="C5" s="18" t="s">
        <v>17</v>
      </c>
      <c r="D5" s="19" t="s">
        <v>18</v>
      </c>
      <c r="E5" s="19" t="s">
        <v>19</v>
      </c>
      <c r="F5" s="18" t="s">
        <v>20</v>
      </c>
      <c r="G5" s="18" t="s">
        <v>21</v>
      </c>
      <c r="H5" s="18">
        <v>29</v>
      </c>
      <c r="I5" s="18">
        <v>57</v>
      </c>
      <c r="J5" s="18">
        <v>1</v>
      </c>
      <c r="K5" s="18">
        <v>2.4</v>
      </c>
      <c r="L5" s="18">
        <v>3.44</v>
      </c>
      <c r="M5" s="18">
        <v>5.84</v>
      </c>
      <c r="N5" s="18"/>
    </row>
    <row r="6" s="4" customFormat="1" ht="46.8" spans="1:14">
      <c r="A6" s="18">
        <v>2</v>
      </c>
      <c r="B6" s="18" t="s">
        <v>16</v>
      </c>
      <c r="C6" s="18" t="s">
        <v>17</v>
      </c>
      <c r="D6" s="19" t="s">
        <v>22</v>
      </c>
      <c r="E6" s="19" t="s">
        <v>23</v>
      </c>
      <c r="F6" s="18" t="s">
        <v>24</v>
      </c>
      <c r="G6" s="18" t="s">
        <v>21</v>
      </c>
      <c r="H6" s="19">
        <v>29</v>
      </c>
      <c r="I6" s="18">
        <v>57</v>
      </c>
      <c r="J6" s="18">
        <v>1</v>
      </c>
      <c r="K6" s="18">
        <v>2.4</v>
      </c>
      <c r="L6" s="18">
        <v>3.44</v>
      </c>
      <c r="M6" s="18">
        <v>5.84</v>
      </c>
      <c r="N6" s="18"/>
    </row>
    <row r="7" s="4" customFormat="1" ht="46.8" spans="1:14">
      <c r="A7" s="18">
        <v>3</v>
      </c>
      <c r="B7" s="18" t="s">
        <v>25</v>
      </c>
      <c r="C7" s="18" t="s">
        <v>26</v>
      </c>
      <c r="D7" s="19" t="s">
        <v>27</v>
      </c>
      <c r="E7" s="19" t="s">
        <v>28</v>
      </c>
      <c r="F7" s="18" t="s">
        <v>29</v>
      </c>
      <c r="G7" s="18" t="s">
        <v>30</v>
      </c>
      <c r="H7" s="18">
        <v>25</v>
      </c>
      <c r="I7" s="18">
        <v>15</v>
      </c>
      <c r="J7" s="18">
        <v>1</v>
      </c>
      <c r="K7" s="18">
        <v>1.2</v>
      </c>
      <c r="L7" s="18">
        <v>0.91</v>
      </c>
      <c r="M7" s="18">
        <v>2.11</v>
      </c>
      <c r="N7" s="18"/>
    </row>
    <row r="8" s="5" customFormat="1" ht="31.2" spans="1:14">
      <c r="A8" s="18">
        <v>4</v>
      </c>
      <c r="B8" s="18" t="s">
        <v>31</v>
      </c>
      <c r="C8" s="18" t="s">
        <v>26</v>
      </c>
      <c r="D8" s="18" t="s">
        <v>32</v>
      </c>
      <c r="E8" s="18" t="s">
        <v>33</v>
      </c>
      <c r="F8" s="18" t="s">
        <v>34</v>
      </c>
      <c r="G8" s="20" t="s">
        <v>30</v>
      </c>
      <c r="H8" s="18">
        <v>29</v>
      </c>
      <c r="I8" s="18">
        <v>28</v>
      </c>
      <c r="J8" s="18">
        <v>1</v>
      </c>
      <c r="K8" s="18">
        <v>1.2</v>
      </c>
      <c r="L8" s="18">
        <v>1.69</v>
      </c>
      <c r="M8" s="18">
        <v>2.89</v>
      </c>
      <c r="N8" s="18"/>
    </row>
    <row r="9" s="5" customFormat="1" ht="31.2" spans="1:14">
      <c r="A9" s="18">
        <v>5</v>
      </c>
      <c r="B9" s="18"/>
      <c r="C9" s="18"/>
      <c r="D9" s="18"/>
      <c r="E9" s="18"/>
      <c r="F9" s="18" t="s">
        <v>35</v>
      </c>
      <c r="G9" s="20" t="s">
        <v>30</v>
      </c>
      <c r="H9" s="18">
        <v>40</v>
      </c>
      <c r="I9" s="18">
        <v>38</v>
      </c>
      <c r="J9" s="18">
        <v>1</v>
      </c>
      <c r="K9" s="18">
        <v>1.2</v>
      </c>
      <c r="L9" s="18">
        <v>2.31</v>
      </c>
      <c r="M9" s="18">
        <v>3.51</v>
      </c>
      <c r="N9" s="18"/>
    </row>
    <row r="10" s="5" customFormat="1" ht="31.2" spans="1:14">
      <c r="A10" s="18">
        <v>6</v>
      </c>
      <c r="B10" s="18"/>
      <c r="C10" s="18"/>
      <c r="D10" s="18"/>
      <c r="E10" s="18"/>
      <c r="F10" s="18" t="s">
        <v>36</v>
      </c>
      <c r="G10" s="20" t="s">
        <v>30</v>
      </c>
      <c r="H10" s="18">
        <v>30</v>
      </c>
      <c r="I10" s="18">
        <v>29</v>
      </c>
      <c r="J10" s="18">
        <v>1</v>
      </c>
      <c r="K10" s="18">
        <v>1.2</v>
      </c>
      <c r="L10" s="18">
        <v>1.75</v>
      </c>
      <c r="M10" s="18">
        <v>2.95</v>
      </c>
      <c r="N10" s="18"/>
    </row>
    <row r="11" s="5" customFormat="1" ht="15.6" spans="1:14">
      <c r="A11" s="18">
        <v>7</v>
      </c>
      <c r="B11" s="18" t="s">
        <v>37</v>
      </c>
      <c r="C11" s="18" t="s">
        <v>26</v>
      </c>
      <c r="D11" s="18" t="s">
        <v>38</v>
      </c>
      <c r="E11" s="18" t="s">
        <v>39</v>
      </c>
      <c r="F11" s="18" t="s">
        <v>40</v>
      </c>
      <c r="G11" s="20" t="s">
        <v>30</v>
      </c>
      <c r="H11" s="18">
        <v>150</v>
      </c>
      <c r="I11" s="18">
        <v>84</v>
      </c>
      <c r="J11" s="18">
        <v>1</v>
      </c>
      <c r="K11" s="18">
        <v>1.2</v>
      </c>
      <c r="L11" s="18">
        <v>5.08</v>
      </c>
      <c r="M11" s="18">
        <v>6.28</v>
      </c>
      <c r="N11" s="18"/>
    </row>
    <row r="12" s="5" customFormat="1" ht="15.6" spans="1:14">
      <c r="A12" s="18">
        <v>8</v>
      </c>
      <c r="B12" s="18"/>
      <c r="C12" s="18"/>
      <c r="D12" s="18"/>
      <c r="E12" s="18"/>
      <c r="F12" s="18" t="s">
        <v>41</v>
      </c>
      <c r="G12" s="20" t="s">
        <v>30</v>
      </c>
      <c r="H12" s="18">
        <v>150</v>
      </c>
      <c r="I12" s="18">
        <v>102</v>
      </c>
      <c r="J12" s="18">
        <v>1</v>
      </c>
      <c r="K12" s="18">
        <v>1.2</v>
      </c>
      <c r="L12" s="18">
        <v>6.16</v>
      </c>
      <c r="M12" s="18">
        <v>7.36</v>
      </c>
      <c r="N12" s="18"/>
    </row>
    <row r="13" s="5" customFormat="1" ht="15.6" spans="1:14">
      <c r="A13" s="18">
        <v>9</v>
      </c>
      <c r="B13" s="18"/>
      <c r="C13" s="18"/>
      <c r="D13" s="18"/>
      <c r="E13" s="18"/>
      <c r="F13" s="18" t="s">
        <v>42</v>
      </c>
      <c r="G13" s="20" t="s">
        <v>30</v>
      </c>
      <c r="H13" s="18">
        <v>150</v>
      </c>
      <c r="I13" s="18">
        <v>123</v>
      </c>
      <c r="J13" s="18">
        <v>1</v>
      </c>
      <c r="K13" s="18">
        <v>1.2</v>
      </c>
      <c r="L13" s="18">
        <v>7.43</v>
      </c>
      <c r="M13" s="18">
        <v>8.63</v>
      </c>
      <c r="N13" s="18"/>
    </row>
    <row r="14" s="4" customFormat="1" ht="93.6" spans="1:14">
      <c r="A14" s="18">
        <v>10</v>
      </c>
      <c r="B14" s="18" t="s">
        <v>43</v>
      </c>
      <c r="C14" s="18" t="s">
        <v>44</v>
      </c>
      <c r="D14" s="19" t="s">
        <v>45</v>
      </c>
      <c r="E14" s="19" t="s">
        <v>46</v>
      </c>
      <c r="F14" s="18" t="s">
        <v>47</v>
      </c>
      <c r="G14" s="18" t="s">
        <v>30</v>
      </c>
      <c r="H14" s="18">
        <v>70</v>
      </c>
      <c r="I14" s="18">
        <v>58</v>
      </c>
      <c r="J14" s="18">
        <v>1</v>
      </c>
      <c r="K14" s="18">
        <v>1.2</v>
      </c>
      <c r="L14" s="18">
        <v>3.5</v>
      </c>
      <c r="M14" s="18">
        <v>4.7</v>
      </c>
      <c r="N14" s="18"/>
    </row>
    <row r="15" s="4" customFormat="1" ht="93.6" spans="1:14">
      <c r="A15" s="18">
        <v>11</v>
      </c>
      <c r="B15" s="18" t="s">
        <v>43</v>
      </c>
      <c r="C15" s="18" t="s">
        <v>44</v>
      </c>
      <c r="D15" s="19" t="s">
        <v>45</v>
      </c>
      <c r="E15" s="19" t="s">
        <v>46</v>
      </c>
      <c r="F15" s="19" t="s">
        <v>48</v>
      </c>
      <c r="G15" s="18" t="s">
        <v>30</v>
      </c>
      <c r="H15" s="19">
        <v>65</v>
      </c>
      <c r="I15" s="18">
        <v>47</v>
      </c>
      <c r="J15" s="18">
        <v>1</v>
      </c>
      <c r="K15" s="18">
        <v>1.2</v>
      </c>
      <c r="L15" s="18">
        <v>2.84</v>
      </c>
      <c r="M15" s="18">
        <v>4.04</v>
      </c>
      <c r="N15" s="18"/>
    </row>
    <row r="16" s="4" customFormat="1" ht="31.2" spans="1:14">
      <c r="A16" s="18">
        <v>12</v>
      </c>
      <c r="B16" s="18" t="s">
        <v>49</v>
      </c>
      <c r="C16" s="18" t="s">
        <v>44</v>
      </c>
      <c r="D16" s="19" t="s">
        <v>50</v>
      </c>
      <c r="E16" s="19" t="s">
        <v>51</v>
      </c>
      <c r="F16" s="19" t="s">
        <v>52</v>
      </c>
      <c r="G16" s="19" t="s">
        <v>30</v>
      </c>
      <c r="H16" s="19">
        <v>82</v>
      </c>
      <c r="I16" s="18">
        <v>71</v>
      </c>
      <c r="J16" s="18">
        <v>1</v>
      </c>
      <c r="K16" s="18">
        <v>1.2</v>
      </c>
      <c r="L16" s="18">
        <v>4.29</v>
      </c>
      <c r="M16" s="18">
        <v>5.49</v>
      </c>
      <c r="N16" s="18"/>
    </row>
    <row r="17" s="4" customFormat="1" ht="31.2" spans="1:14">
      <c r="A17" s="18">
        <v>13</v>
      </c>
      <c r="B17" s="18" t="s">
        <v>49</v>
      </c>
      <c r="C17" s="18" t="s">
        <v>44</v>
      </c>
      <c r="D17" s="18" t="s">
        <v>53</v>
      </c>
      <c r="E17" s="18" t="s">
        <v>54</v>
      </c>
      <c r="F17" s="19" t="s">
        <v>55</v>
      </c>
      <c r="G17" s="19" t="s">
        <v>30</v>
      </c>
      <c r="H17" s="18">
        <v>82</v>
      </c>
      <c r="I17" s="18">
        <v>70</v>
      </c>
      <c r="J17" s="18">
        <v>1</v>
      </c>
      <c r="K17" s="18">
        <v>1.2</v>
      </c>
      <c r="L17" s="18">
        <v>4.23</v>
      </c>
      <c r="M17" s="18">
        <v>5.43</v>
      </c>
      <c r="N17" s="18"/>
    </row>
    <row r="18" s="4" customFormat="1" ht="31.2" spans="1:14">
      <c r="A18" s="18">
        <v>14</v>
      </c>
      <c r="B18" s="18" t="s">
        <v>49</v>
      </c>
      <c r="C18" s="18" t="s">
        <v>44</v>
      </c>
      <c r="D18" s="19" t="s">
        <v>53</v>
      </c>
      <c r="E18" s="18" t="s">
        <v>54</v>
      </c>
      <c r="F18" s="19" t="s">
        <v>56</v>
      </c>
      <c r="G18" s="19" t="s">
        <v>30</v>
      </c>
      <c r="H18" s="19">
        <v>81</v>
      </c>
      <c r="I18" s="18">
        <v>75</v>
      </c>
      <c r="J18" s="18">
        <v>1</v>
      </c>
      <c r="K18" s="18">
        <v>1.2</v>
      </c>
      <c r="L18" s="18">
        <v>4.53</v>
      </c>
      <c r="M18" s="18">
        <v>5.73</v>
      </c>
      <c r="N18" s="18"/>
    </row>
    <row r="19" s="4" customFormat="1" ht="31.2" spans="1:14">
      <c r="A19" s="18">
        <v>15</v>
      </c>
      <c r="B19" s="18" t="s">
        <v>57</v>
      </c>
      <c r="C19" s="18" t="s">
        <v>58</v>
      </c>
      <c r="D19" s="19" t="s">
        <v>59</v>
      </c>
      <c r="E19" s="19" t="s">
        <v>60</v>
      </c>
      <c r="F19" s="18" t="s">
        <v>61</v>
      </c>
      <c r="G19" s="18" t="s">
        <v>30</v>
      </c>
      <c r="H19" s="18">
        <v>11</v>
      </c>
      <c r="I19" s="18">
        <v>10</v>
      </c>
      <c r="J19" s="18">
        <v>1</v>
      </c>
      <c r="K19" s="18">
        <v>1.2</v>
      </c>
      <c r="L19" s="18">
        <v>0.61</v>
      </c>
      <c r="M19" s="18">
        <v>1.81</v>
      </c>
      <c r="N19" s="18"/>
    </row>
    <row r="20" s="4" customFormat="1" ht="31.2" spans="1:14">
      <c r="A20" s="18">
        <v>16</v>
      </c>
      <c r="B20" s="18" t="s">
        <v>57</v>
      </c>
      <c r="C20" s="18" t="s">
        <v>58</v>
      </c>
      <c r="D20" s="19"/>
      <c r="E20" s="19" t="s">
        <v>60</v>
      </c>
      <c r="F20" s="18" t="s">
        <v>62</v>
      </c>
      <c r="G20" s="18" t="s">
        <v>30</v>
      </c>
      <c r="H20" s="19">
        <v>11</v>
      </c>
      <c r="I20" s="18">
        <v>10</v>
      </c>
      <c r="J20" s="18">
        <v>1</v>
      </c>
      <c r="K20" s="18">
        <v>1.2</v>
      </c>
      <c r="L20" s="18">
        <v>0.61</v>
      </c>
      <c r="M20" s="18">
        <v>1.81</v>
      </c>
      <c r="N20" s="18"/>
    </row>
    <row r="21" s="4" customFormat="1" ht="31.2" spans="1:14">
      <c r="A21" s="18">
        <v>17</v>
      </c>
      <c r="B21" s="18" t="s">
        <v>63</v>
      </c>
      <c r="C21" s="18" t="s">
        <v>64</v>
      </c>
      <c r="D21" s="19" t="s">
        <v>65</v>
      </c>
      <c r="E21" s="19" t="s">
        <v>66</v>
      </c>
      <c r="F21" s="18" t="s">
        <v>67</v>
      </c>
      <c r="G21" s="18" t="s">
        <v>21</v>
      </c>
      <c r="H21" s="21">
        <v>80</v>
      </c>
      <c r="I21" s="18">
        <v>64</v>
      </c>
      <c r="J21" s="18">
        <v>0.5</v>
      </c>
      <c r="K21" s="18">
        <v>1.2</v>
      </c>
      <c r="L21" s="18">
        <v>3.87</v>
      </c>
      <c r="M21" s="18">
        <v>5.07</v>
      </c>
      <c r="N21" s="18"/>
    </row>
    <row r="22" s="4" customFormat="1" ht="31.2" spans="1:14">
      <c r="A22" s="18">
        <v>18</v>
      </c>
      <c r="B22" s="18" t="s">
        <v>63</v>
      </c>
      <c r="C22" s="18" t="s">
        <v>64</v>
      </c>
      <c r="D22" s="19" t="s">
        <v>65</v>
      </c>
      <c r="E22" s="19" t="s">
        <v>66</v>
      </c>
      <c r="F22" s="19" t="s">
        <v>68</v>
      </c>
      <c r="G22" s="18" t="s">
        <v>21</v>
      </c>
      <c r="H22" s="22">
        <v>100</v>
      </c>
      <c r="I22" s="18">
        <v>60</v>
      </c>
      <c r="J22" s="18">
        <v>0.5</v>
      </c>
      <c r="K22" s="18">
        <v>1.2</v>
      </c>
      <c r="L22" s="18">
        <v>3.63</v>
      </c>
      <c r="M22" s="18">
        <v>4.83</v>
      </c>
      <c r="N22" s="18"/>
    </row>
    <row r="23" s="4" customFormat="1" ht="31.2" spans="1:14">
      <c r="A23" s="18">
        <v>19</v>
      </c>
      <c r="B23" s="18" t="s">
        <v>69</v>
      </c>
      <c r="C23" s="18" t="s">
        <v>64</v>
      </c>
      <c r="D23" s="19" t="s">
        <v>70</v>
      </c>
      <c r="E23" s="19" t="s">
        <v>71</v>
      </c>
      <c r="F23" s="19" t="s">
        <v>72</v>
      </c>
      <c r="G23" s="19" t="s">
        <v>30</v>
      </c>
      <c r="H23" s="22">
        <v>10</v>
      </c>
      <c r="I23" s="18">
        <v>9</v>
      </c>
      <c r="J23" s="18">
        <v>1</v>
      </c>
      <c r="K23" s="18">
        <v>1.2</v>
      </c>
      <c r="L23" s="18">
        <v>0.54</v>
      </c>
      <c r="M23" s="18">
        <v>1.74</v>
      </c>
      <c r="N23" s="18"/>
    </row>
    <row r="24" s="4" customFormat="1" ht="31.2" spans="1:14">
      <c r="A24" s="18">
        <v>20</v>
      </c>
      <c r="B24" s="18" t="s">
        <v>73</v>
      </c>
      <c r="C24" s="18" t="s">
        <v>64</v>
      </c>
      <c r="D24" s="18" t="s">
        <v>74</v>
      </c>
      <c r="E24" s="18" t="s">
        <v>75</v>
      </c>
      <c r="F24" s="18" t="s">
        <v>76</v>
      </c>
      <c r="G24" s="18" t="s">
        <v>30</v>
      </c>
      <c r="H24" s="21">
        <v>15</v>
      </c>
      <c r="I24" s="18">
        <v>15</v>
      </c>
      <c r="J24" s="18">
        <v>1</v>
      </c>
      <c r="K24" s="18">
        <v>1.2</v>
      </c>
      <c r="L24" s="18">
        <v>0.91</v>
      </c>
      <c r="M24" s="18">
        <v>2.11</v>
      </c>
      <c r="N24" s="18"/>
    </row>
    <row r="25" s="4" customFormat="1" ht="31.2" spans="1:14">
      <c r="A25" s="18">
        <v>21</v>
      </c>
      <c r="B25" s="18" t="s">
        <v>77</v>
      </c>
      <c r="C25" s="18" t="s">
        <v>64</v>
      </c>
      <c r="D25" s="19" t="s">
        <v>78</v>
      </c>
      <c r="E25" s="19" t="s">
        <v>79</v>
      </c>
      <c r="F25" s="19" t="s">
        <v>80</v>
      </c>
      <c r="G25" s="19" t="s">
        <v>30</v>
      </c>
      <c r="H25" s="22">
        <v>12</v>
      </c>
      <c r="I25" s="18">
        <v>5</v>
      </c>
      <c r="J25" s="18">
        <v>0.5</v>
      </c>
      <c r="K25" s="18">
        <v>0.6</v>
      </c>
      <c r="L25" s="18">
        <v>0.3</v>
      </c>
      <c r="M25" s="18">
        <v>0.9</v>
      </c>
      <c r="N25" s="18"/>
    </row>
    <row r="26" s="4" customFormat="1" ht="31.2" spans="1:14">
      <c r="A26" s="18">
        <v>22</v>
      </c>
      <c r="B26" s="18" t="s">
        <v>77</v>
      </c>
      <c r="C26" s="18" t="s">
        <v>64</v>
      </c>
      <c r="D26" s="19" t="s">
        <v>78</v>
      </c>
      <c r="E26" s="19" t="s">
        <v>79</v>
      </c>
      <c r="F26" s="19" t="s">
        <v>81</v>
      </c>
      <c r="G26" s="19" t="s">
        <v>30</v>
      </c>
      <c r="H26" s="22">
        <v>10</v>
      </c>
      <c r="I26" s="18">
        <v>5</v>
      </c>
      <c r="J26" s="18">
        <v>0.5</v>
      </c>
      <c r="K26" s="18">
        <v>0.6</v>
      </c>
      <c r="L26" s="18">
        <v>0.3</v>
      </c>
      <c r="M26" s="18">
        <v>0.9</v>
      </c>
      <c r="N26" s="18"/>
    </row>
    <row r="27" s="4" customFormat="1" ht="31.2" spans="1:14">
      <c r="A27" s="18">
        <v>23</v>
      </c>
      <c r="B27" s="18" t="s">
        <v>82</v>
      </c>
      <c r="C27" s="18" t="s">
        <v>64</v>
      </c>
      <c r="D27" s="18" t="s">
        <v>83</v>
      </c>
      <c r="E27" s="18" t="s">
        <v>84</v>
      </c>
      <c r="F27" s="18" t="s">
        <v>85</v>
      </c>
      <c r="G27" s="18" t="s">
        <v>30</v>
      </c>
      <c r="H27" s="21">
        <v>18</v>
      </c>
      <c r="I27" s="18">
        <v>8</v>
      </c>
      <c r="J27" s="18">
        <v>0.5</v>
      </c>
      <c r="K27" s="18">
        <v>0.6</v>
      </c>
      <c r="L27" s="18">
        <v>0.48</v>
      </c>
      <c r="M27" s="18">
        <v>1.08</v>
      </c>
      <c r="N27" s="18"/>
    </row>
    <row r="28" s="4" customFormat="1" ht="31.2" spans="1:14">
      <c r="A28" s="18">
        <v>24</v>
      </c>
      <c r="B28" s="18" t="s">
        <v>86</v>
      </c>
      <c r="C28" s="18" t="s">
        <v>64</v>
      </c>
      <c r="D28" s="18" t="s">
        <v>83</v>
      </c>
      <c r="E28" s="18" t="s">
        <v>84</v>
      </c>
      <c r="F28" s="18" t="s">
        <v>87</v>
      </c>
      <c r="G28" s="18" t="s">
        <v>30</v>
      </c>
      <c r="H28" s="21">
        <v>10</v>
      </c>
      <c r="I28" s="18">
        <v>6</v>
      </c>
      <c r="J28" s="18">
        <v>0.5</v>
      </c>
      <c r="K28" s="18">
        <v>0.6</v>
      </c>
      <c r="L28" s="18">
        <v>0.36</v>
      </c>
      <c r="M28" s="18">
        <v>0.96</v>
      </c>
      <c r="N28" s="18"/>
    </row>
    <row r="29" s="4" customFormat="1" ht="31.2" spans="1:14">
      <c r="A29" s="18">
        <v>25</v>
      </c>
      <c r="B29" s="18" t="s">
        <v>88</v>
      </c>
      <c r="C29" s="18" t="s">
        <v>64</v>
      </c>
      <c r="D29" s="19" t="s">
        <v>89</v>
      </c>
      <c r="E29" s="19" t="s">
        <v>90</v>
      </c>
      <c r="F29" s="19" t="s">
        <v>91</v>
      </c>
      <c r="G29" s="19" t="s">
        <v>30</v>
      </c>
      <c r="H29" s="22">
        <v>20</v>
      </c>
      <c r="I29" s="18">
        <v>15</v>
      </c>
      <c r="J29" s="18">
        <v>1</v>
      </c>
      <c r="K29" s="18">
        <v>1.2</v>
      </c>
      <c r="L29" s="18">
        <v>0.91</v>
      </c>
      <c r="M29" s="18">
        <v>2.11</v>
      </c>
      <c r="N29" s="18"/>
    </row>
    <row r="30" s="4" customFormat="1" ht="31.2" spans="1:14">
      <c r="A30" s="18">
        <v>26</v>
      </c>
      <c r="B30" s="18" t="s">
        <v>92</v>
      </c>
      <c r="C30" s="18" t="s">
        <v>64</v>
      </c>
      <c r="D30" s="18" t="s">
        <v>93</v>
      </c>
      <c r="E30" s="18" t="s">
        <v>94</v>
      </c>
      <c r="F30" s="18" t="s">
        <v>95</v>
      </c>
      <c r="G30" s="18" t="s">
        <v>30</v>
      </c>
      <c r="H30" s="21">
        <v>35</v>
      </c>
      <c r="I30" s="18">
        <v>35</v>
      </c>
      <c r="J30" s="18">
        <v>1</v>
      </c>
      <c r="K30" s="18">
        <v>1.2</v>
      </c>
      <c r="L30" s="18">
        <v>2.11</v>
      </c>
      <c r="M30" s="18">
        <v>3.31</v>
      </c>
      <c r="N30" s="18"/>
    </row>
    <row r="31" s="4" customFormat="1" ht="31.2" spans="1:14">
      <c r="A31" s="18">
        <v>27</v>
      </c>
      <c r="B31" s="23" t="s">
        <v>96</v>
      </c>
      <c r="C31" s="18" t="s">
        <v>97</v>
      </c>
      <c r="D31" s="19" t="s">
        <v>98</v>
      </c>
      <c r="E31" s="23" t="s">
        <v>99</v>
      </c>
      <c r="F31" s="23" t="s">
        <v>100</v>
      </c>
      <c r="G31" s="18" t="s">
        <v>21</v>
      </c>
      <c r="H31" s="24">
        <v>20</v>
      </c>
      <c r="I31" s="18">
        <v>34</v>
      </c>
      <c r="J31" s="18">
        <v>1</v>
      </c>
      <c r="K31" s="18">
        <v>2.4</v>
      </c>
      <c r="L31" s="18">
        <v>2.06</v>
      </c>
      <c r="M31" s="18">
        <v>4.46</v>
      </c>
      <c r="N31" s="18"/>
    </row>
    <row r="32" s="4" customFormat="1" ht="31.2" spans="1:14">
      <c r="A32" s="18">
        <v>28</v>
      </c>
      <c r="B32" s="23" t="s">
        <v>101</v>
      </c>
      <c r="C32" s="18" t="s">
        <v>97</v>
      </c>
      <c r="D32" s="19" t="s">
        <v>98</v>
      </c>
      <c r="E32" s="19" t="s">
        <v>102</v>
      </c>
      <c r="F32" s="23" t="s">
        <v>103</v>
      </c>
      <c r="G32" s="18" t="s">
        <v>21</v>
      </c>
      <c r="H32" s="24">
        <v>18</v>
      </c>
      <c r="I32" s="18">
        <v>31</v>
      </c>
      <c r="J32" s="18">
        <v>1</v>
      </c>
      <c r="K32" s="18">
        <v>2.4</v>
      </c>
      <c r="L32" s="18">
        <v>1.87</v>
      </c>
      <c r="M32" s="18">
        <v>4.27</v>
      </c>
      <c r="N32" s="18"/>
    </row>
    <row r="33" s="4" customFormat="1" ht="31.2" spans="1:14">
      <c r="A33" s="18">
        <v>29</v>
      </c>
      <c r="B33" s="23" t="s">
        <v>104</v>
      </c>
      <c r="C33" s="18" t="s">
        <v>97</v>
      </c>
      <c r="D33" s="19" t="s">
        <v>98</v>
      </c>
      <c r="E33" s="19" t="s">
        <v>79</v>
      </c>
      <c r="F33" s="23" t="s">
        <v>105</v>
      </c>
      <c r="G33" s="18" t="s">
        <v>21</v>
      </c>
      <c r="H33" s="24">
        <v>18</v>
      </c>
      <c r="I33" s="18">
        <v>31</v>
      </c>
      <c r="J33" s="18">
        <v>1</v>
      </c>
      <c r="K33" s="18">
        <v>2.4</v>
      </c>
      <c r="L33" s="18">
        <v>1.87</v>
      </c>
      <c r="M33" s="18">
        <v>4.27</v>
      </c>
      <c r="N33" s="18"/>
    </row>
    <row r="34" s="4" customFormat="1" ht="31.2" spans="1:14">
      <c r="A34" s="18">
        <v>30</v>
      </c>
      <c r="B34" s="23" t="s">
        <v>106</v>
      </c>
      <c r="C34" s="18" t="s">
        <v>97</v>
      </c>
      <c r="D34" s="19" t="s">
        <v>98</v>
      </c>
      <c r="E34" s="18" t="s">
        <v>107</v>
      </c>
      <c r="F34" s="23" t="s">
        <v>108</v>
      </c>
      <c r="G34" s="18" t="s">
        <v>21</v>
      </c>
      <c r="H34" s="24">
        <v>29</v>
      </c>
      <c r="I34" s="18">
        <v>55</v>
      </c>
      <c r="J34" s="18">
        <v>1</v>
      </c>
      <c r="K34" s="18">
        <v>2.4</v>
      </c>
      <c r="L34" s="18">
        <v>3.32</v>
      </c>
      <c r="M34" s="18">
        <v>5.72</v>
      </c>
      <c r="N34" s="18"/>
    </row>
    <row r="35" s="4" customFormat="1" ht="31.2" spans="1:14">
      <c r="A35" s="18">
        <v>31</v>
      </c>
      <c r="B35" s="23" t="s">
        <v>109</v>
      </c>
      <c r="C35" s="18" t="s">
        <v>97</v>
      </c>
      <c r="D35" s="19" t="s">
        <v>98</v>
      </c>
      <c r="E35" s="19" t="s">
        <v>110</v>
      </c>
      <c r="F35" s="23" t="s">
        <v>111</v>
      </c>
      <c r="G35" s="18" t="s">
        <v>21</v>
      </c>
      <c r="H35" s="24">
        <v>29</v>
      </c>
      <c r="I35" s="18">
        <v>55</v>
      </c>
      <c r="J35" s="18">
        <v>1</v>
      </c>
      <c r="K35" s="18">
        <v>2.4</v>
      </c>
      <c r="L35" s="18">
        <v>3.32</v>
      </c>
      <c r="M35" s="18">
        <v>5.72</v>
      </c>
      <c r="N35" s="18"/>
    </row>
    <row r="36" s="4" customFormat="1" ht="31.2" spans="1:14">
      <c r="A36" s="18">
        <v>32</v>
      </c>
      <c r="B36" s="23" t="s">
        <v>112</v>
      </c>
      <c r="C36" s="18" t="s">
        <v>97</v>
      </c>
      <c r="D36" s="19" t="s">
        <v>98</v>
      </c>
      <c r="E36" s="18" t="s">
        <v>113</v>
      </c>
      <c r="F36" s="23" t="s">
        <v>114</v>
      </c>
      <c r="G36" s="18" t="s">
        <v>21</v>
      </c>
      <c r="H36" s="24">
        <v>29</v>
      </c>
      <c r="I36" s="18">
        <v>54</v>
      </c>
      <c r="J36" s="18">
        <v>1</v>
      </c>
      <c r="K36" s="18">
        <v>2.4</v>
      </c>
      <c r="L36" s="18">
        <v>3.26</v>
      </c>
      <c r="M36" s="18">
        <v>5.66</v>
      </c>
      <c r="N36" s="18"/>
    </row>
    <row r="37" s="6" customFormat="1" ht="26" customHeight="1" spans="1:14">
      <c r="A37" s="25" t="s">
        <v>115</v>
      </c>
      <c r="B37" s="26"/>
      <c r="C37" s="26"/>
      <c r="D37" s="27"/>
      <c r="E37" s="28"/>
      <c r="F37" s="29"/>
      <c r="G37" s="25"/>
      <c r="H37" s="29"/>
      <c r="I37" s="18">
        <f>SUM(I5:I36)</f>
        <v>1356</v>
      </c>
      <c r="J37" s="18">
        <f>SUM(J5:J36)</f>
        <v>29</v>
      </c>
      <c r="K37" s="18">
        <f>SUM(K5:K36)</f>
        <v>45.6</v>
      </c>
      <c r="L37" s="18">
        <f>SUM(L5:L36)</f>
        <v>81.93</v>
      </c>
      <c r="M37" s="18">
        <f>SUM(M5:M36)</f>
        <v>127.53</v>
      </c>
      <c r="N37" s="27"/>
    </row>
  </sheetData>
  <mergeCells count="12">
    <mergeCell ref="A1:B1"/>
    <mergeCell ref="A2:N2"/>
    <mergeCell ref="A3:N3"/>
    <mergeCell ref="B8:B10"/>
    <mergeCell ref="B11:B13"/>
    <mergeCell ref="C8:C10"/>
    <mergeCell ref="C11:C13"/>
    <mergeCell ref="D8:D10"/>
    <mergeCell ref="D11:D13"/>
    <mergeCell ref="D19:D20"/>
    <mergeCell ref="E8:E10"/>
    <mergeCell ref="E11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附件2-渡船直接油补资金明细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林治顺</cp:lastModifiedBy>
  <dcterms:created xsi:type="dcterms:W3CDTF">2022-12-26T08:44:00Z</dcterms:created>
  <dcterms:modified xsi:type="dcterms:W3CDTF">2023-01-04T08:14:31Z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C8526362D020400BA99CCA4C5253A916</vt:lpwstr>
  </property>
  <property fmtid="{D5CDD505-2E9C-101B-9397-08002B2CF9AE}" pid="3" name="KSOProductBuildVer">
    <vt:lpwstr>2052-11.8.2.11019</vt:lpwstr>
  </property>
</Properties>
</file>