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价表" sheetId="2" r:id="rId1"/>
  </sheets>
  <definedNames>
    <definedName name="_xlnm.Print_Area" localSheetId="0">报价表!$A$1:$J$56</definedName>
  </definedNames>
  <calcPr calcId="144525"/>
</workbook>
</file>

<file path=xl/sharedStrings.xml><?xml version="1.0" encoding="utf-8"?>
<sst xmlns="http://schemas.openxmlformats.org/spreadsheetml/2006/main" count="193" uniqueCount="124">
  <si>
    <t>附件2</t>
  </si>
  <si>
    <t>广州市港务局新塘分局国有资产处置回收报价表</t>
  </si>
  <si>
    <t>序号</t>
  </si>
  <si>
    <t>资产名称</t>
  </si>
  <si>
    <t>型号规格</t>
  </si>
  <si>
    <t>计量单位</t>
  </si>
  <si>
    <t>数量</t>
  </si>
  <si>
    <t>购入（建造日期）</t>
  </si>
  <si>
    <t>价值</t>
  </si>
  <si>
    <t>回收报价</t>
  </si>
  <si>
    <t>原值</t>
  </si>
  <si>
    <t>已提折旧（摊销）</t>
  </si>
  <si>
    <t>帐面净值</t>
  </si>
  <si>
    <t>1</t>
  </si>
  <si>
    <t>联想台式机</t>
  </si>
  <si>
    <t>联想启天M4360</t>
  </si>
  <si>
    <t>台</t>
  </si>
  <si>
    <t>2</t>
  </si>
  <si>
    <t>3</t>
  </si>
  <si>
    <t>Acer便携电脑</t>
  </si>
  <si>
    <t>Acer P246M-3011</t>
  </si>
  <si>
    <t>4</t>
  </si>
  <si>
    <t>联想Think X131e</t>
  </si>
  <si>
    <t>Think X131e</t>
  </si>
  <si>
    <t>5</t>
  </si>
  <si>
    <t>6</t>
  </si>
  <si>
    <t>联想笔记本电脑E42-8097</t>
  </si>
  <si>
    <t>昭阳E42-8097</t>
  </si>
  <si>
    <t>7</t>
  </si>
  <si>
    <t>服务器</t>
  </si>
  <si>
    <t>X2608865-12C</t>
  </si>
  <si>
    <t>8</t>
  </si>
  <si>
    <t>爱普生打印机</t>
  </si>
  <si>
    <t>LQ-635K</t>
  </si>
  <si>
    <t>9</t>
  </si>
  <si>
    <t>联想激光打印机</t>
  </si>
  <si>
    <t>LJ3800DW</t>
  </si>
  <si>
    <t>10</t>
  </si>
  <si>
    <t>打印机</t>
  </si>
  <si>
    <t>富士施乐C1110B</t>
  </si>
  <si>
    <t>11</t>
  </si>
  <si>
    <t>京瓷打印机</t>
  </si>
  <si>
    <t>FS-C5150DN</t>
  </si>
  <si>
    <t>12</t>
  </si>
  <si>
    <t>科密碎纸机</t>
  </si>
  <si>
    <t>L-905</t>
  </si>
  <si>
    <t>13</t>
  </si>
  <si>
    <t>14</t>
  </si>
  <si>
    <t>15</t>
  </si>
  <si>
    <t>格力1.5匹分体空调机</t>
  </si>
  <si>
    <t>KF-35G(35356)A2-N1</t>
  </si>
  <si>
    <t>16</t>
  </si>
  <si>
    <t>格力3匹柜式空调</t>
  </si>
  <si>
    <t>KF-72LW/E1(72320L1)A1-N1</t>
  </si>
  <si>
    <t>17</t>
  </si>
  <si>
    <t>格力3匹柜式空调机</t>
  </si>
  <si>
    <t>KFR-72LW/E1(72568L1)-A1-N1</t>
  </si>
  <si>
    <t>18</t>
  </si>
  <si>
    <t>KF-72320LIA-N5</t>
  </si>
  <si>
    <t>19</t>
  </si>
  <si>
    <t>20</t>
  </si>
  <si>
    <t>格力悦风3匹柜式空调</t>
  </si>
  <si>
    <t>KF-72LW(72366)Aa-2</t>
  </si>
  <si>
    <t>21</t>
  </si>
  <si>
    <t>消毒柜</t>
  </si>
  <si>
    <t>RTP350E-6</t>
  </si>
  <si>
    <t>22</t>
  </si>
  <si>
    <t>松下传真机</t>
  </si>
  <si>
    <t>松下KX-MB2033CN</t>
  </si>
  <si>
    <t>部</t>
  </si>
  <si>
    <t>23</t>
  </si>
  <si>
    <t>闭路防盗监控系统</t>
  </si>
  <si>
    <t>闭路监控系统</t>
  </si>
  <si>
    <t>24</t>
  </si>
  <si>
    <t>闭路监控防盗系统</t>
  </si>
  <si>
    <t>套</t>
  </si>
  <si>
    <t>25</t>
  </si>
  <si>
    <t>乒乓球台</t>
  </si>
  <si>
    <t>201型</t>
  </si>
  <si>
    <t>26</t>
  </si>
  <si>
    <t>跑步机</t>
  </si>
  <si>
    <t>KL-815</t>
  </si>
  <si>
    <t>27</t>
  </si>
  <si>
    <t>五站综合训练器</t>
  </si>
  <si>
    <t>KL-9833</t>
  </si>
  <si>
    <t>28</t>
  </si>
  <si>
    <t>棋牌桌椅</t>
  </si>
  <si>
    <t>29</t>
  </si>
  <si>
    <t>30</t>
  </si>
  <si>
    <t>木皮纹大班台</t>
  </si>
  <si>
    <t>1600*800*760</t>
  </si>
  <si>
    <t>张</t>
  </si>
  <si>
    <t>31</t>
  </si>
  <si>
    <t>32</t>
  </si>
  <si>
    <t>钢化玻璃茶几</t>
  </si>
  <si>
    <t>钢化玻璃</t>
  </si>
  <si>
    <t>33</t>
  </si>
  <si>
    <t>办公椅</t>
  </si>
  <si>
    <t>大班椅</t>
  </si>
  <si>
    <t>34</t>
  </si>
  <si>
    <t>黑色真皮大班椅</t>
  </si>
  <si>
    <t>35</t>
  </si>
  <si>
    <t>36</t>
  </si>
  <si>
    <t>37</t>
  </si>
  <si>
    <t>38</t>
  </si>
  <si>
    <t>39</t>
  </si>
  <si>
    <t>办公家具</t>
  </si>
  <si>
    <t>三人真皮沙发</t>
  </si>
  <si>
    <t>件</t>
  </si>
  <si>
    <t>40</t>
  </si>
  <si>
    <t>沙发</t>
  </si>
  <si>
    <t>169#1+2+3</t>
  </si>
  <si>
    <t>41</t>
  </si>
  <si>
    <t>902#1+1+3</t>
  </si>
  <si>
    <t>42</t>
  </si>
  <si>
    <t>43</t>
  </si>
  <si>
    <t>44</t>
  </si>
  <si>
    <t>大班台及大班椅</t>
  </si>
  <si>
    <t>45</t>
  </si>
  <si>
    <t>合计</t>
  </si>
  <si>
    <t>备注：请在回收报价行填上合适的价格。</t>
  </si>
  <si>
    <t xml:space="preserve">    报价单位：（盖公章）</t>
  </si>
  <si>
    <t xml:space="preserve">经办人：                  联系电话：   </t>
  </si>
  <si>
    <t>年    月    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</si>
</sst>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72"/>
      <name val="方正小标宋简体"/>
      <charset val="134"/>
    </font>
    <font>
      <b/>
      <sz val="36"/>
      <name val="方正小标宋简体"/>
      <charset val="134"/>
    </font>
    <font>
      <sz val="36"/>
      <name val="方正小标宋简体"/>
      <charset val="134"/>
    </font>
    <font>
      <sz val="36"/>
      <name val="仿宋_GB2312"/>
      <charset val="134"/>
    </font>
    <font>
      <sz val="36"/>
      <name val="方正仿宋_GBK"/>
      <charset val="134"/>
    </font>
    <font>
      <sz val="48"/>
      <name val="仿宋_GB2312"/>
      <charset val="134"/>
    </font>
    <font>
      <sz val="11"/>
      <name val="宋体"/>
      <charset val="134"/>
      <scheme val="minor"/>
    </font>
    <font>
      <sz val="8"/>
      <name val="仿宋"/>
      <charset val="134"/>
    </font>
    <font>
      <sz val="36"/>
      <name val="黑体"/>
      <family val="3"/>
      <charset val="134"/>
    </font>
    <font>
      <sz val="14"/>
      <name val="黑体"/>
      <family val="3"/>
      <charset val="134"/>
    </font>
    <font>
      <sz val="36"/>
      <name val="黑体"/>
      <charset val="134"/>
    </font>
    <font>
      <sz val="28"/>
      <name val="方正仿宋_GBK"/>
      <charset val="0"/>
    </font>
    <font>
      <sz val="20"/>
      <color rgb="FF000000"/>
      <name val="宋体"/>
      <charset val="0"/>
    </font>
    <font>
      <sz val="20"/>
      <name val="宋体"/>
      <charset val="0"/>
    </font>
    <font>
      <b/>
      <sz val="48"/>
      <name val="仿宋_GB2312"/>
      <charset val="134"/>
    </font>
    <font>
      <sz val="24"/>
      <name val="仿宋_GB2312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4" fillId="24" borderId="18" applyNumberFormat="0" applyAlignment="0" applyProtection="0">
      <alignment vertical="center"/>
    </xf>
    <xf numFmtId="0" fontId="28" fillId="24" borderId="15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6" fillId="0" borderId="0"/>
  </cellStyleXfs>
  <cellXfs count="54">
    <xf numFmtId="0" fontId="0" fillId="0" borderId="0" xfId="0">
      <alignment vertical="center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/>
    <xf numFmtId="0" fontId="5" fillId="0" borderId="0" xfId="0" applyFont="1" applyFill="1" applyBorder="1" applyAlignment="1"/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right" vertical="center" wrapText="1"/>
    </xf>
    <xf numFmtId="0" fontId="14" fillId="0" borderId="5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31" fontId="6" fillId="2" borderId="0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>
      <alignment vertical="center"/>
    </xf>
    <xf numFmtId="0" fontId="8" fillId="2" borderId="9" xfId="0" applyFont="1" applyFill="1" applyBorder="1">
      <alignment vertical="center"/>
    </xf>
    <xf numFmtId="176" fontId="12" fillId="0" borderId="6" xfId="0" applyNumberFormat="1" applyFont="1" applyFill="1" applyBorder="1" applyAlignment="1">
      <alignment horizontal="center" vertical="center" wrapText="1"/>
    </xf>
    <xf numFmtId="0" fontId="16" fillId="2" borderId="5" xfId="0" applyNumberFormat="1" applyFont="1" applyFill="1" applyBorder="1" applyAlignment="1">
      <alignment horizontal="left"/>
    </xf>
    <xf numFmtId="176" fontId="12" fillId="0" borderId="7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left"/>
    </xf>
    <xf numFmtId="176" fontId="12" fillId="0" borderId="5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国有资产调拨通知书、国有资产调拨明细表、行政事业单位国有资产处置审批表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view="pageBreakPreview" zoomScale="25" zoomScaleNormal="51" workbookViewId="0">
      <selection activeCell="C64" sqref="C64"/>
    </sheetView>
  </sheetViews>
  <sheetFormatPr defaultColWidth="10.5" defaultRowHeight="13.5"/>
  <cols>
    <col min="1" max="1" width="18.875" style="8" customWidth="1"/>
    <col min="2" max="2" width="73.625" style="9" customWidth="1"/>
    <col min="3" max="3" width="77" style="9" customWidth="1"/>
    <col min="4" max="4" width="28.375" style="9" customWidth="1"/>
    <col min="5" max="5" width="24" style="9" customWidth="1"/>
    <col min="6" max="6" width="53.375" style="10" customWidth="1"/>
    <col min="7" max="8" width="44" style="9" customWidth="1"/>
    <col min="9" max="9" width="53.125" style="8" customWidth="1"/>
    <col min="10" max="10" width="53.125" style="9" customWidth="1"/>
    <col min="11" max="16384" width="10.5" style="9"/>
  </cols>
  <sheetData>
    <row r="1" ht="104" customHeight="1" spans="1:10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="1" customFormat="1" ht="92.25" spans="1:10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="2" customFormat="1" ht="81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6"/>
      <c r="I3" s="16"/>
      <c r="J3" s="18" t="s">
        <v>9</v>
      </c>
    </row>
    <row r="4" s="3" customFormat="1" ht="46.5" spans="1:10">
      <c r="A4" s="17"/>
      <c r="B4" s="17"/>
      <c r="C4" s="17"/>
      <c r="D4" s="17"/>
      <c r="E4" s="17"/>
      <c r="F4" s="17"/>
      <c r="G4" s="18" t="s">
        <v>10</v>
      </c>
      <c r="H4" s="18" t="s">
        <v>11</v>
      </c>
      <c r="I4" s="15" t="s">
        <v>12</v>
      </c>
      <c r="J4" s="18"/>
    </row>
    <row r="5" s="4" customFormat="1" ht="60" customHeight="1" spans="1:10">
      <c r="A5" s="19" t="s">
        <v>13</v>
      </c>
      <c r="B5" s="20" t="s">
        <v>14</v>
      </c>
      <c r="C5" s="21" t="s">
        <v>15</v>
      </c>
      <c r="D5" s="21" t="s">
        <v>16</v>
      </c>
      <c r="E5" s="21">
        <v>1</v>
      </c>
      <c r="F5" s="22">
        <v>41620</v>
      </c>
      <c r="G5" s="23">
        <v>5782</v>
      </c>
      <c r="H5" s="23">
        <v>5782</v>
      </c>
      <c r="I5" s="46">
        <v>0</v>
      </c>
      <c r="J5" s="47"/>
    </row>
    <row r="6" s="4" customFormat="1" ht="60" customHeight="1" spans="1:10">
      <c r="A6" s="19" t="s">
        <v>17</v>
      </c>
      <c r="B6" s="20" t="s">
        <v>14</v>
      </c>
      <c r="C6" s="21" t="s">
        <v>15</v>
      </c>
      <c r="D6" s="21" t="s">
        <v>16</v>
      </c>
      <c r="E6" s="21">
        <v>1</v>
      </c>
      <c r="F6" s="22">
        <v>41620</v>
      </c>
      <c r="G6" s="23">
        <v>5782</v>
      </c>
      <c r="H6" s="23">
        <v>5782</v>
      </c>
      <c r="I6" s="46">
        <v>0</v>
      </c>
      <c r="J6" s="47"/>
    </row>
    <row r="7" s="4" customFormat="1" ht="60" customHeight="1" spans="1:10">
      <c r="A7" s="19" t="s">
        <v>18</v>
      </c>
      <c r="B7" s="20" t="s">
        <v>19</v>
      </c>
      <c r="C7" s="21" t="s">
        <v>20</v>
      </c>
      <c r="D7" s="21" t="s">
        <v>16</v>
      </c>
      <c r="E7" s="21">
        <v>1</v>
      </c>
      <c r="F7" s="22">
        <v>42223</v>
      </c>
      <c r="G7" s="23">
        <v>4070</v>
      </c>
      <c r="H7" s="23">
        <v>4070</v>
      </c>
      <c r="I7" s="46">
        <v>0</v>
      </c>
      <c r="J7" s="47"/>
    </row>
    <row r="8" s="4" customFormat="1" ht="60" customHeight="1" spans="1:10">
      <c r="A8" s="19" t="s">
        <v>21</v>
      </c>
      <c r="B8" s="20" t="s">
        <v>22</v>
      </c>
      <c r="C8" s="21" t="s">
        <v>23</v>
      </c>
      <c r="D8" s="21" t="s">
        <v>16</v>
      </c>
      <c r="E8" s="21">
        <v>1</v>
      </c>
      <c r="F8" s="22">
        <v>41271</v>
      </c>
      <c r="G8" s="23">
        <v>5979</v>
      </c>
      <c r="H8" s="23">
        <v>5979</v>
      </c>
      <c r="I8" s="46">
        <v>0</v>
      </c>
      <c r="J8" s="47"/>
    </row>
    <row r="9" s="4" customFormat="1" ht="60" customHeight="1" spans="1:10">
      <c r="A9" s="19" t="s">
        <v>24</v>
      </c>
      <c r="B9" s="20" t="s">
        <v>22</v>
      </c>
      <c r="C9" s="21" t="s">
        <v>22</v>
      </c>
      <c r="D9" s="21" t="s">
        <v>16</v>
      </c>
      <c r="E9" s="21">
        <v>1</v>
      </c>
      <c r="F9" s="22">
        <v>41271</v>
      </c>
      <c r="G9" s="23">
        <v>5979</v>
      </c>
      <c r="H9" s="23">
        <v>5979</v>
      </c>
      <c r="I9" s="46">
        <v>0</v>
      </c>
      <c r="J9" s="47"/>
    </row>
    <row r="10" s="4" customFormat="1" ht="60" customHeight="1" spans="1:10">
      <c r="A10" s="19" t="s">
        <v>25</v>
      </c>
      <c r="B10" s="20" t="s">
        <v>26</v>
      </c>
      <c r="C10" s="21" t="s">
        <v>27</v>
      </c>
      <c r="D10" s="21" t="s">
        <v>16</v>
      </c>
      <c r="E10" s="21">
        <v>1</v>
      </c>
      <c r="F10" s="22">
        <v>43284</v>
      </c>
      <c r="G10" s="23">
        <v>4800</v>
      </c>
      <c r="H10" s="23">
        <v>4800</v>
      </c>
      <c r="I10" s="46">
        <v>0</v>
      </c>
      <c r="J10" s="47"/>
    </row>
    <row r="11" s="4" customFormat="1" ht="60" customHeight="1" spans="1:10">
      <c r="A11" s="19" t="s">
        <v>28</v>
      </c>
      <c r="B11" s="20" t="s">
        <v>29</v>
      </c>
      <c r="C11" s="21" t="s">
        <v>30</v>
      </c>
      <c r="D11" s="21" t="s">
        <v>16</v>
      </c>
      <c r="E11" s="21">
        <v>1</v>
      </c>
      <c r="F11" s="22">
        <v>38861</v>
      </c>
      <c r="G11" s="23">
        <v>110400</v>
      </c>
      <c r="H11" s="23">
        <v>110400</v>
      </c>
      <c r="I11" s="46">
        <v>0</v>
      </c>
      <c r="J11" s="47"/>
    </row>
    <row r="12" s="4" customFormat="1" ht="60" customHeight="1" spans="1:10">
      <c r="A12" s="19" t="s">
        <v>31</v>
      </c>
      <c r="B12" s="20" t="s">
        <v>32</v>
      </c>
      <c r="C12" s="21" t="s">
        <v>33</v>
      </c>
      <c r="D12" s="21" t="s">
        <v>16</v>
      </c>
      <c r="E12" s="21">
        <v>1</v>
      </c>
      <c r="F12" s="22">
        <v>41177</v>
      </c>
      <c r="G12" s="23">
        <v>2249</v>
      </c>
      <c r="H12" s="23">
        <v>2249</v>
      </c>
      <c r="I12" s="46">
        <v>0</v>
      </c>
      <c r="J12" s="47"/>
    </row>
    <row r="13" s="4" customFormat="1" ht="60" customHeight="1" spans="1:10">
      <c r="A13" s="19" t="s">
        <v>34</v>
      </c>
      <c r="B13" s="20" t="s">
        <v>35</v>
      </c>
      <c r="C13" s="21" t="s">
        <v>36</v>
      </c>
      <c r="D13" s="21" t="s">
        <v>16</v>
      </c>
      <c r="E13" s="21">
        <v>1</v>
      </c>
      <c r="F13" s="22">
        <v>41618</v>
      </c>
      <c r="G13" s="23">
        <v>6200</v>
      </c>
      <c r="H13" s="23">
        <v>6200</v>
      </c>
      <c r="I13" s="46">
        <v>0</v>
      </c>
      <c r="J13" s="47"/>
    </row>
    <row r="14" s="4" customFormat="1" ht="60" customHeight="1" spans="1:10">
      <c r="A14" s="19" t="s">
        <v>37</v>
      </c>
      <c r="B14" s="20" t="s">
        <v>38</v>
      </c>
      <c r="C14" s="21" t="s">
        <v>39</v>
      </c>
      <c r="D14" s="21" t="s">
        <v>16</v>
      </c>
      <c r="E14" s="21">
        <v>1</v>
      </c>
      <c r="F14" s="22">
        <v>43404</v>
      </c>
      <c r="G14" s="23">
        <v>3330</v>
      </c>
      <c r="H14" s="23">
        <v>3330</v>
      </c>
      <c r="I14" s="46">
        <v>0</v>
      </c>
      <c r="J14" s="47"/>
    </row>
    <row r="15" s="4" customFormat="1" ht="60" customHeight="1" spans="1:10">
      <c r="A15" s="19" t="s">
        <v>40</v>
      </c>
      <c r="B15" s="20" t="s">
        <v>41</v>
      </c>
      <c r="C15" s="21" t="s">
        <v>42</v>
      </c>
      <c r="D15" s="21" t="s">
        <v>16</v>
      </c>
      <c r="E15" s="21">
        <v>1</v>
      </c>
      <c r="F15" s="22">
        <v>41618</v>
      </c>
      <c r="G15" s="23">
        <v>5635</v>
      </c>
      <c r="H15" s="23">
        <v>5635</v>
      </c>
      <c r="I15" s="46">
        <v>0</v>
      </c>
      <c r="J15" s="47"/>
    </row>
    <row r="16" s="4" customFormat="1" ht="60" customHeight="1" spans="1:10">
      <c r="A16" s="19" t="s">
        <v>43</v>
      </c>
      <c r="B16" s="20" t="s">
        <v>44</v>
      </c>
      <c r="C16" s="21" t="s">
        <v>45</v>
      </c>
      <c r="D16" s="21" t="s">
        <v>16</v>
      </c>
      <c r="E16" s="21">
        <v>1</v>
      </c>
      <c r="F16" s="22">
        <v>41177</v>
      </c>
      <c r="G16" s="23">
        <v>1152</v>
      </c>
      <c r="H16" s="23">
        <v>1152</v>
      </c>
      <c r="I16" s="46">
        <v>0</v>
      </c>
      <c r="J16" s="47"/>
    </row>
    <row r="17" s="4" customFormat="1" ht="60" customHeight="1" spans="1:10">
      <c r="A17" s="19" t="s">
        <v>46</v>
      </c>
      <c r="B17" s="20" t="s">
        <v>44</v>
      </c>
      <c r="C17" s="21" t="s">
        <v>45</v>
      </c>
      <c r="D17" s="21" t="s">
        <v>16</v>
      </c>
      <c r="E17" s="21">
        <v>1</v>
      </c>
      <c r="F17" s="22">
        <v>41177</v>
      </c>
      <c r="G17" s="23">
        <v>1152</v>
      </c>
      <c r="H17" s="23">
        <v>1152</v>
      </c>
      <c r="I17" s="46">
        <v>0</v>
      </c>
      <c r="J17" s="47"/>
    </row>
    <row r="18" s="4" customFormat="1" ht="60" customHeight="1" spans="1:10">
      <c r="A18" s="19" t="s">
        <v>47</v>
      </c>
      <c r="B18" s="20" t="s">
        <v>44</v>
      </c>
      <c r="C18" s="21" t="s">
        <v>45</v>
      </c>
      <c r="D18" s="21" t="s">
        <v>16</v>
      </c>
      <c r="E18" s="21">
        <v>1</v>
      </c>
      <c r="F18" s="22">
        <v>41177</v>
      </c>
      <c r="G18" s="23">
        <v>1152</v>
      </c>
      <c r="H18" s="23">
        <v>1152</v>
      </c>
      <c r="I18" s="46">
        <v>0</v>
      </c>
      <c r="J18" s="47"/>
    </row>
    <row r="19" s="4" customFormat="1" ht="60" customHeight="1" spans="1:10">
      <c r="A19" s="19" t="s">
        <v>48</v>
      </c>
      <c r="B19" s="20" t="s">
        <v>49</v>
      </c>
      <c r="C19" s="21" t="s">
        <v>50</v>
      </c>
      <c r="D19" s="21" t="s">
        <v>16</v>
      </c>
      <c r="E19" s="21">
        <v>1</v>
      </c>
      <c r="F19" s="22">
        <v>41177</v>
      </c>
      <c r="G19" s="23">
        <v>3280</v>
      </c>
      <c r="H19" s="23">
        <v>3280</v>
      </c>
      <c r="I19" s="46">
        <v>0</v>
      </c>
      <c r="J19" s="47"/>
    </row>
    <row r="20" s="4" customFormat="1" ht="60" customHeight="1" spans="1:10">
      <c r="A20" s="19" t="s">
        <v>51</v>
      </c>
      <c r="B20" s="20" t="s">
        <v>52</v>
      </c>
      <c r="C20" s="21" t="s">
        <v>53</v>
      </c>
      <c r="D20" s="21" t="s">
        <v>16</v>
      </c>
      <c r="E20" s="21">
        <v>1</v>
      </c>
      <c r="F20" s="22">
        <v>41177</v>
      </c>
      <c r="G20" s="23">
        <v>6780</v>
      </c>
      <c r="H20" s="23">
        <v>6780</v>
      </c>
      <c r="I20" s="46">
        <v>0</v>
      </c>
      <c r="J20" s="47"/>
    </row>
    <row r="21" s="4" customFormat="1" ht="60" customHeight="1" spans="1:10">
      <c r="A21" s="19" t="s">
        <v>54</v>
      </c>
      <c r="B21" s="20" t="s">
        <v>55</v>
      </c>
      <c r="C21" s="21" t="s">
        <v>56</v>
      </c>
      <c r="D21" s="21" t="s">
        <v>16</v>
      </c>
      <c r="E21" s="21">
        <v>1</v>
      </c>
      <c r="F21" s="22">
        <v>39653</v>
      </c>
      <c r="G21" s="23">
        <v>6300</v>
      </c>
      <c r="H21" s="23">
        <v>6300</v>
      </c>
      <c r="I21" s="46">
        <v>0</v>
      </c>
      <c r="J21" s="47"/>
    </row>
    <row r="22" s="4" customFormat="1" ht="60" customHeight="1" spans="1:10">
      <c r="A22" s="19" t="s">
        <v>57</v>
      </c>
      <c r="B22" s="20" t="s">
        <v>55</v>
      </c>
      <c r="C22" s="21" t="s">
        <v>58</v>
      </c>
      <c r="D22" s="21" t="s">
        <v>16</v>
      </c>
      <c r="E22" s="21">
        <v>1</v>
      </c>
      <c r="F22" s="22">
        <v>39687</v>
      </c>
      <c r="G22" s="23">
        <v>6300</v>
      </c>
      <c r="H22" s="23">
        <v>6300</v>
      </c>
      <c r="I22" s="46">
        <v>0</v>
      </c>
      <c r="J22" s="47"/>
    </row>
    <row r="23" s="4" customFormat="1" ht="60" customHeight="1" spans="1:10">
      <c r="A23" s="19" t="s">
        <v>59</v>
      </c>
      <c r="B23" s="20" t="s">
        <v>55</v>
      </c>
      <c r="C23" s="21" t="s">
        <v>58</v>
      </c>
      <c r="D23" s="21" t="s">
        <v>16</v>
      </c>
      <c r="E23" s="21">
        <v>1</v>
      </c>
      <c r="F23" s="22">
        <v>39603</v>
      </c>
      <c r="G23" s="23">
        <v>6300</v>
      </c>
      <c r="H23" s="23">
        <v>6300</v>
      </c>
      <c r="I23" s="46">
        <v>0</v>
      </c>
      <c r="J23" s="47"/>
    </row>
    <row r="24" s="4" customFormat="1" ht="60" customHeight="1" spans="1:10">
      <c r="A24" s="19" t="s">
        <v>60</v>
      </c>
      <c r="B24" s="20" t="s">
        <v>61</v>
      </c>
      <c r="C24" s="21" t="s">
        <v>62</v>
      </c>
      <c r="D24" s="21" t="s">
        <v>16</v>
      </c>
      <c r="E24" s="21">
        <v>1</v>
      </c>
      <c r="F24" s="22">
        <v>41177</v>
      </c>
      <c r="G24" s="23">
        <v>6200</v>
      </c>
      <c r="H24" s="23">
        <v>6200</v>
      </c>
      <c r="I24" s="46">
        <v>0</v>
      </c>
      <c r="J24" s="47"/>
    </row>
    <row r="25" s="4" customFormat="1" ht="60" customHeight="1" spans="1:10">
      <c r="A25" s="19" t="s">
        <v>63</v>
      </c>
      <c r="B25" s="20" t="s">
        <v>64</v>
      </c>
      <c r="C25" s="21" t="s">
        <v>65</v>
      </c>
      <c r="D25" s="21" t="s">
        <v>16</v>
      </c>
      <c r="E25" s="21">
        <v>1</v>
      </c>
      <c r="F25" s="22">
        <v>40484</v>
      </c>
      <c r="G25" s="23">
        <v>1698</v>
      </c>
      <c r="H25" s="23">
        <v>1698</v>
      </c>
      <c r="I25" s="46">
        <v>0</v>
      </c>
      <c r="J25" s="47"/>
    </row>
    <row r="26" s="4" customFormat="1" ht="60" customHeight="1" spans="1:10">
      <c r="A26" s="19" t="s">
        <v>66</v>
      </c>
      <c r="B26" s="20" t="s">
        <v>67</v>
      </c>
      <c r="C26" s="21" t="s">
        <v>68</v>
      </c>
      <c r="D26" s="21" t="s">
        <v>69</v>
      </c>
      <c r="E26" s="21">
        <v>1</v>
      </c>
      <c r="F26" s="22">
        <v>41618</v>
      </c>
      <c r="G26" s="23">
        <v>2899</v>
      </c>
      <c r="H26" s="23">
        <v>2899</v>
      </c>
      <c r="I26" s="46">
        <v>0</v>
      </c>
      <c r="J26" s="47"/>
    </row>
    <row r="27" s="4" customFormat="1" ht="60" customHeight="1" spans="1:10">
      <c r="A27" s="19" t="s">
        <v>70</v>
      </c>
      <c r="B27" s="20" t="s">
        <v>71</v>
      </c>
      <c r="C27" s="21" t="s">
        <v>72</v>
      </c>
      <c r="D27" s="21" t="s">
        <v>69</v>
      </c>
      <c r="E27" s="21">
        <v>1</v>
      </c>
      <c r="F27" s="22">
        <v>41177</v>
      </c>
      <c r="G27" s="23">
        <v>64606</v>
      </c>
      <c r="H27" s="23">
        <v>64606</v>
      </c>
      <c r="I27" s="46">
        <v>0</v>
      </c>
      <c r="J27" s="47"/>
    </row>
    <row r="28" s="4" customFormat="1" ht="60" customHeight="1" spans="1:10">
      <c r="A28" s="19" t="s">
        <v>73</v>
      </c>
      <c r="B28" s="20" t="s">
        <v>74</v>
      </c>
      <c r="C28" s="21" t="s">
        <v>72</v>
      </c>
      <c r="D28" s="21" t="s">
        <v>75</v>
      </c>
      <c r="E28" s="21">
        <v>1</v>
      </c>
      <c r="F28" s="22">
        <v>40466</v>
      </c>
      <c r="G28" s="23">
        <v>93708</v>
      </c>
      <c r="H28" s="23">
        <v>93708</v>
      </c>
      <c r="I28" s="46">
        <v>0</v>
      </c>
      <c r="J28" s="47"/>
    </row>
    <row r="29" s="4" customFormat="1" ht="60" customHeight="1" spans="1:10">
      <c r="A29" s="19" t="s">
        <v>76</v>
      </c>
      <c r="B29" s="20" t="s">
        <v>77</v>
      </c>
      <c r="C29" s="21" t="s">
        <v>78</v>
      </c>
      <c r="D29" s="21" t="s">
        <v>16</v>
      </c>
      <c r="E29" s="21">
        <v>1</v>
      </c>
      <c r="F29" s="22">
        <v>41269</v>
      </c>
      <c r="G29" s="23">
        <v>3250</v>
      </c>
      <c r="H29" s="23">
        <v>3250</v>
      </c>
      <c r="I29" s="46">
        <v>0</v>
      </c>
      <c r="J29" s="47"/>
    </row>
    <row r="30" s="4" customFormat="1" ht="60" customHeight="1" spans="1:10">
      <c r="A30" s="19" t="s">
        <v>79</v>
      </c>
      <c r="B30" s="20" t="s">
        <v>80</v>
      </c>
      <c r="C30" s="21" t="s">
        <v>81</v>
      </c>
      <c r="D30" s="21" t="s">
        <v>16</v>
      </c>
      <c r="E30" s="21">
        <v>1</v>
      </c>
      <c r="F30" s="22">
        <v>41269</v>
      </c>
      <c r="G30" s="23">
        <v>7250</v>
      </c>
      <c r="H30" s="23">
        <v>7250</v>
      </c>
      <c r="I30" s="46">
        <v>0</v>
      </c>
      <c r="J30" s="47"/>
    </row>
    <row r="31" s="4" customFormat="1" ht="60" customHeight="1" spans="1:10">
      <c r="A31" s="19" t="s">
        <v>82</v>
      </c>
      <c r="B31" s="20" t="s">
        <v>83</v>
      </c>
      <c r="C31" s="21" t="s">
        <v>84</v>
      </c>
      <c r="D31" s="21" t="s">
        <v>75</v>
      </c>
      <c r="E31" s="21">
        <v>1</v>
      </c>
      <c r="F31" s="22">
        <v>41269</v>
      </c>
      <c r="G31" s="23">
        <v>13650</v>
      </c>
      <c r="H31" s="23">
        <v>13650</v>
      </c>
      <c r="I31" s="46">
        <v>0</v>
      </c>
      <c r="J31" s="47"/>
    </row>
    <row r="32" s="4" customFormat="1" ht="60" customHeight="1" spans="1:10">
      <c r="A32" s="19" t="s">
        <v>85</v>
      </c>
      <c r="B32" s="20" t="s">
        <v>86</v>
      </c>
      <c r="C32" s="24"/>
      <c r="D32" s="21" t="s">
        <v>75</v>
      </c>
      <c r="E32" s="21">
        <v>1</v>
      </c>
      <c r="F32" s="22">
        <v>41269</v>
      </c>
      <c r="G32" s="23">
        <v>2550</v>
      </c>
      <c r="H32" s="23">
        <v>2550</v>
      </c>
      <c r="I32" s="46">
        <v>0</v>
      </c>
      <c r="J32" s="47"/>
    </row>
    <row r="33" s="4" customFormat="1" ht="60" customHeight="1" spans="1:10">
      <c r="A33" s="19" t="s">
        <v>87</v>
      </c>
      <c r="B33" s="20" t="s">
        <v>86</v>
      </c>
      <c r="C33" s="24"/>
      <c r="D33" s="21" t="s">
        <v>75</v>
      </c>
      <c r="E33" s="21">
        <v>1</v>
      </c>
      <c r="F33" s="22">
        <v>41269</v>
      </c>
      <c r="G33" s="23">
        <v>2550</v>
      </c>
      <c r="H33" s="23">
        <v>2550</v>
      </c>
      <c r="I33" s="46">
        <v>0</v>
      </c>
      <c r="J33" s="47"/>
    </row>
    <row r="34" s="4" customFormat="1" ht="60" customHeight="1" spans="1:10">
      <c r="A34" s="19" t="s">
        <v>88</v>
      </c>
      <c r="B34" s="20" t="s">
        <v>89</v>
      </c>
      <c r="C34" s="21" t="s">
        <v>90</v>
      </c>
      <c r="D34" s="21" t="s">
        <v>91</v>
      </c>
      <c r="E34" s="21">
        <v>1</v>
      </c>
      <c r="F34" s="22">
        <v>39082</v>
      </c>
      <c r="G34" s="23">
        <v>1535</v>
      </c>
      <c r="H34" s="23">
        <v>1535</v>
      </c>
      <c r="I34" s="46">
        <v>0</v>
      </c>
      <c r="J34" s="47"/>
    </row>
    <row r="35" s="4" customFormat="1" ht="60" customHeight="1" spans="1:10">
      <c r="A35" s="19" t="s">
        <v>92</v>
      </c>
      <c r="B35" s="20" t="s">
        <v>89</v>
      </c>
      <c r="C35" s="21" t="s">
        <v>90</v>
      </c>
      <c r="D35" s="21" t="s">
        <v>91</v>
      </c>
      <c r="E35" s="21">
        <v>1</v>
      </c>
      <c r="F35" s="22">
        <v>39082</v>
      </c>
      <c r="G35" s="23">
        <v>1535</v>
      </c>
      <c r="H35" s="23">
        <v>1535</v>
      </c>
      <c r="I35" s="46">
        <v>0</v>
      </c>
      <c r="J35" s="47"/>
    </row>
    <row r="36" s="4" customFormat="1" ht="60" customHeight="1" spans="1:10">
      <c r="A36" s="19" t="s">
        <v>93</v>
      </c>
      <c r="B36" s="20" t="s">
        <v>94</v>
      </c>
      <c r="C36" s="21" t="s">
        <v>95</v>
      </c>
      <c r="D36" s="21" t="s">
        <v>91</v>
      </c>
      <c r="E36" s="21">
        <v>1</v>
      </c>
      <c r="F36" s="22">
        <v>40476</v>
      </c>
      <c r="G36" s="23">
        <v>2280</v>
      </c>
      <c r="H36" s="23">
        <v>2280</v>
      </c>
      <c r="I36" s="46">
        <v>0</v>
      </c>
      <c r="J36" s="47"/>
    </row>
    <row r="37" s="4" customFormat="1" ht="60" customHeight="1" spans="1:10">
      <c r="A37" s="19" t="s">
        <v>96</v>
      </c>
      <c r="B37" s="20" t="s">
        <v>97</v>
      </c>
      <c r="C37" s="21" t="s">
        <v>98</v>
      </c>
      <c r="D37" s="21" t="s">
        <v>91</v>
      </c>
      <c r="E37" s="21">
        <v>1</v>
      </c>
      <c r="F37" s="22">
        <v>38929</v>
      </c>
      <c r="G37" s="23">
        <v>1300</v>
      </c>
      <c r="H37" s="23">
        <v>1300</v>
      </c>
      <c r="I37" s="46">
        <v>0</v>
      </c>
      <c r="J37" s="47"/>
    </row>
    <row r="38" s="4" customFormat="1" ht="60" customHeight="1" spans="1:10">
      <c r="A38" s="19" t="s">
        <v>99</v>
      </c>
      <c r="B38" s="20" t="s">
        <v>100</v>
      </c>
      <c r="C38" s="21" t="s">
        <v>98</v>
      </c>
      <c r="D38" s="21" t="s">
        <v>91</v>
      </c>
      <c r="E38" s="21">
        <v>1</v>
      </c>
      <c r="F38" s="22">
        <v>39082</v>
      </c>
      <c r="G38" s="23">
        <v>1307</v>
      </c>
      <c r="H38" s="23">
        <v>1307</v>
      </c>
      <c r="I38" s="46">
        <v>0</v>
      </c>
      <c r="J38" s="47"/>
    </row>
    <row r="39" s="4" customFormat="1" ht="60" customHeight="1" spans="1:10">
      <c r="A39" s="19" t="s">
        <v>101</v>
      </c>
      <c r="B39" s="20" t="s">
        <v>100</v>
      </c>
      <c r="C39" s="21" t="s">
        <v>98</v>
      </c>
      <c r="D39" s="21" t="s">
        <v>91</v>
      </c>
      <c r="E39" s="21">
        <v>1</v>
      </c>
      <c r="F39" s="22">
        <v>39082</v>
      </c>
      <c r="G39" s="23">
        <v>1307</v>
      </c>
      <c r="H39" s="23">
        <v>1307</v>
      </c>
      <c r="I39" s="46">
        <v>0</v>
      </c>
      <c r="J39" s="47"/>
    </row>
    <row r="40" s="4" customFormat="1" ht="60" customHeight="1" spans="1:10">
      <c r="A40" s="25" t="s">
        <v>102</v>
      </c>
      <c r="B40" s="26" t="s">
        <v>100</v>
      </c>
      <c r="C40" s="27" t="s">
        <v>98</v>
      </c>
      <c r="D40" s="27" t="s">
        <v>91</v>
      </c>
      <c r="E40" s="27">
        <v>1</v>
      </c>
      <c r="F40" s="28">
        <v>39082</v>
      </c>
      <c r="G40" s="29">
        <v>1307</v>
      </c>
      <c r="H40" s="29">
        <v>1307</v>
      </c>
      <c r="I40" s="48">
        <v>0</v>
      </c>
      <c r="J40" s="49"/>
    </row>
    <row r="41" s="4" customFormat="1" ht="60" customHeight="1" spans="1:10">
      <c r="A41" s="30" t="s">
        <v>103</v>
      </c>
      <c r="B41" s="20" t="s">
        <v>100</v>
      </c>
      <c r="C41" s="21" t="s">
        <v>98</v>
      </c>
      <c r="D41" s="21" t="s">
        <v>91</v>
      </c>
      <c r="E41" s="21">
        <v>1</v>
      </c>
      <c r="F41" s="22">
        <v>39082</v>
      </c>
      <c r="G41" s="23">
        <v>1307</v>
      </c>
      <c r="H41" s="23">
        <v>1307</v>
      </c>
      <c r="I41" s="50">
        <v>0</v>
      </c>
      <c r="J41" s="47"/>
    </row>
    <row r="42" s="4" customFormat="1" ht="60" customHeight="1" spans="1:10">
      <c r="A42" s="30" t="s">
        <v>104</v>
      </c>
      <c r="B42" s="20" t="s">
        <v>100</v>
      </c>
      <c r="C42" s="21" t="s">
        <v>98</v>
      </c>
      <c r="D42" s="21" t="s">
        <v>91</v>
      </c>
      <c r="E42" s="21">
        <v>1</v>
      </c>
      <c r="F42" s="22">
        <v>39082</v>
      </c>
      <c r="G42" s="23">
        <v>1307</v>
      </c>
      <c r="H42" s="23">
        <v>1307</v>
      </c>
      <c r="I42" s="50">
        <v>0</v>
      </c>
      <c r="J42" s="47"/>
    </row>
    <row r="43" s="4" customFormat="1" ht="60" customHeight="1" spans="1:10">
      <c r="A43" s="30" t="s">
        <v>105</v>
      </c>
      <c r="B43" s="20" t="s">
        <v>106</v>
      </c>
      <c r="C43" s="21" t="s">
        <v>107</v>
      </c>
      <c r="D43" s="21" t="s">
        <v>108</v>
      </c>
      <c r="E43" s="21">
        <v>1</v>
      </c>
      <c r="F43" s="22">
        <v>39617</v>
      </c>
      <c r="G43" s="23">
        <v>5616</v>
      </c>
      <c r="H43" s="23">
        <v>5616</v>
      </c>
      <c r="I43" s="50">
        <v>0</v>
      </c>
      <c r="J43" s="47"/>
    </row>
    <row r="44" s="4" customFormat="1" ht="60" customHeight="1" spans="1:10">
      <c r="A44" s="30" t="s">
        <v>109</v>
      </c>
      <c r="B44" s="20" t="s">
        <v>110</v>
      </c>
      <c r="C44" s="21" t="s">
        <v>111</v>
      </c>
      <c r="D44" s="21" t="s">
        <v>75</v>
      </c>
      <c r="E44" s="21">
        <v>1</v>
      </c>
      <c r="F44" s="22">
        <v>38929</v>
      </c>
      <c r="G44" s="23">
        <v>3900</v>
      </c>
      <c r="H44" s="23">
        <v>3900</v>
      </c>
      <c r="I44" s="50">
        <v>0</v>
      </c>
      <c r="J44" s="47"/>
    </row>
    <row r="45" s="4" customFormat="1" ht="60" customHeight="1" spans="1:10">
      <c r="A45" s="30" t="s">
        <v>112</v>
      </c>
      <c r="B45" s="20" t="s">
        <v>110</v>
      </c>
      <c r="C45" s="21" t="s">
        <v>113</v>
      </c>
      <c r="D45" s="21" t="s">
        <v>75</v>
      </c>
      <c r="E45" s="21">
        <v>1</v>
      </c>
      <c r="F45" s="22">
        <v>38929</v>
      </c>
      <c r="G45" s="23">
        <v>3600</v>
      </c>
      <c r="H45" s="23">
        <v>3600</v>
      </c>
      <c r="I45" s="50">
        <v>0</v>
      </c>
      <c r="J45" s="47"/>
    </row>
    <row r="46" s="4" customFormat="1" ht="60" customHeight="1" spans="1:10">
      <c r="A46" s="30" t="s">
        <v>114</v>
      </c>
      <c r="B46" s="20" t="s">
        <v>110</v>
      </c>
      <c r="C46" s="21" t="s">
        <v>113</v>
      </c>
      <c r="D46" s="21" t="s">
        <v>75</v>
      </c>
      <c r="E46" s="21">
        <v>1</v>
      </c>
      <c r="F46" s="22">
        <v>38929</v>
      </c>
      <c r="G46" s="23">
        <v>3600</v>
      </c>
      <c r="H46" s="23">
        <v>3600</v>
      </c>
      <c r="I46" s="50">
        <v>0</v>
      </c>
      <c r="J46" s="47"/>
    </row>
    <row r="47" s="4" customFormat="1" ht="60" customHeight="1" spans="1:10">
      <c r="A47" s="30" t="s">
        <v>115</v>
      </c>
      <c r="B47" s="20" t="s">
        <v>110</v>
      </c>
      <c r="C47" s="21" t="s">
        <v>113</v>
      </c>
      <c r="D47" s="21" t="s">
        <v>75</v>
      </c>
      <c r="E47" s="21">
        <v>1</v>
      </c>
      <c r="F47" s="22">
        <v>38929</v>
      </c>
      <c r="G47" s="23">
        <v>3600</v>
      </c>
      <c r="H47" s="23">
        <v>3600</v>
      </c>
      <c r="I47" s="50">
        <v>0</v>
      </c>
      <c r="J47" s="47"/>
    </row>
    <row r="48" s="4" customFormat="1" ht="60" customHeight="1" spans="1:10">
      <c r="A48" s="30" t="s">
        <v>116</v>
      </c>
      <c r="B48" s="20" t="s">
        <v>106</v>
      </c>
      <c r="C48" s="21" t="s">
        <v>117</v>
      </c>
      <c r="D48" s="21" t="s">
        <v>108</v>
      </c>
      <c r="E48" s="21">
        <v>1</v>
      </c>
      <c r="F48" s="22">
        <v>39617</v>
      </c>
      <c r="G48" s="23">
        <v>5616</v>
      </c>
      <c r="H48" s="23">
        <v>5616</v>
      </c>
      <c r="I48" s="50">
        <v>0</v>
      </c>
      <c r="J48" s="47"/>
    </row>
    <row r="49" s="5" customFormat="1" ht="46.5" spans="1:10">
      <c r="A49" s="30" t="s">
        <v>118</v>
      </c>
      <c r="B49" s="30" t="s">
        <v>119</v>
      </c>
      <c r="C49" s="30"/>
      <c r="D49" s="30"/>
      <c r="E49" s="30"/>
      <c r="F49" s="30"/>
      <c r="G49" s="23">
        <f>SUM(G5:G48)</f>
        <v>430100</v>
      </c>
      <c r="H49" s="23">
        <f>SUM(H5:H48)</f>
        <v>430100</v>
      </c>
      <c r="I49" s="50">
        <v>0</v>
      </c>
      <c r="J49" s="30"/>
    </row>
    <row r="50" s="6" customFormat="1" ht="64" customHeight="1" spans="1:10">
      <c r="A50" s="31" t="s">
        <v>120</v>
      </c>
      <c r="B50" s="31"/>
      <c r="C50" s="31"/>
      <c r="D50" s="32"/>
      <c r="E50" s="32"/>
      <c r="F50" s="33"/>
      <c r="G50" s="32"/>
      <c r="H50" s="32"/>
      <c r="I50" s="34"/>
      <c r="J50" s="32"/>
    </row>
    <row r="51" s="6" customFormat="1" ht="64" customHeight="1" spans="1:10">
      <c r="A51" s="34"/>
      <c r="B51" s="32"/>
      <c r="C51" s="32"/>
      <c r="D51" s="32"/>
      <c r="E51" s="32"/>
      <c r="F51" s="33"/>
      <c r="G51" s="32"/>
      <c r="H51" s="32"/>
      <c r="I51" s="34"/>
      <c r="J51" s="32"/>
    </row>
    <row r="52" s="6" customFormat="1" ht="27" customHeight="1" spans="1:10">
      <c r="A52" s="34"/>
      <c r="B52" s="32"/>
      <c r="C52" s="32"/>
      <c r="D52" s="32"/>
      <c r="E52" s="32"/>
      <c r="F52" s="33"/>
      <c r="G52" s="32"/>
      <c r="H52" s="32"/>
      <c r="I52" s="34"/>
      <c r="J52" s="32"/>
    </row>
    <row r="53" s="7" customFormat="1" ht="26" customHeight="1" spans="1:10">
      <c r="A53" s="35"/>
      <c r="B53" s="36"/>
      <c r="C53" s="36"/>
      <c r="D53" s="36"/>
      <c r="E53" s="36"/>
      <c r="F53" s="33"/>
      <c r="G53" s="36"/>
      <c r="H53" s="36"/>
      <c r="I53" s="35"/>
      <c r="J53" s="36"/>
    </row>
    <row r="54" s="7" customFormat="1" ht="64" customHeight="1" spans="1:10">
      <c r="A54" s="35"/>
      <c r="B54" s="36"/>
      <c r="C54" s="36"/>
      <c r="D54" s="37"/>
      <c r="E54" s="38" t="s">
        <v>121</v>
      </c>
      <c r="F54" s="39"/>
      <c r="G54" s="38"/>
      <c r="H54" s="38"/>
      <c r="I54" s="35"/>
      <c r="J54" s="38"/>
    </row>
    <row r="55" s="7" customFormat="1" ht="38" customHeight="1" spans="1:10">
      <c r="A55" s="35"/>
      <c r="B55" s="36"/>
      <c r="C55" s="36"/>
      <c r="D55" s="37"/>
      <c r="E55" s="37"/>
      <c r="F55" s="40"/>
      <c r="G55" s="41"/>
      <c r="H55" s="41"/>
      <c r="I55" s="51"/>
      <c r="J55" s="41"/>
    </row>
    <row r="56" s="7" customFormat="1" ht="64" customHeight="1" spans="1:10">
      <c r="A56" s="35" t="s">
        <v>122</v>
      </c>
      <c r="B56" s="38"/>
      <c r="C56" s="38"/>
      <c r="D56" s="37"/>
      <c r="E56" s="37"/>
      <c r="F56" s="40"/>
      <c r="G56" s="41"/>
      <c r="H56" s="42" t="s">
        <v>123</v>
      </c>
      <c r="I56" s="51"/>
      <c r="J56" s="41"/>
    </row>
    <row r="57" s="7" customFormat="1" ht="69.95" customHeight="1" spans="1:10">
      <c r="A57" s="35"/>
      <c r="B57" s="36"/>
      <c r="C57" s="36"/>
      <c r="D57" s="36"/>
      <c r="E57" s="36"/>
      <c r="F57" s="33"/>
      <c r="G57" s="36"/>
      <c r="H57" s="36"/>
      <c r="I57" s="35"/>
      <c r="J57" s="36"/>
    </row>
    <row r="58" s="7" customFormat="1" ht="69.95" customHeight="1" spans="1:10">
      <c r="A58" s="43"/>
      <c r="B58" s="44"/>
      <c r="C58" s="44"/>
      <c r="D58" s="44"/>
      <c r="E58" s="44"/>
      <c r="F58" s="45"/>
      <c r="G58" s="44"/>
      <c r="H58" s="44"/>
      <c r="I58" s="52"/>
      <c r="J58" s="53"/>
    </row>
  </sheetData>
  <mergeCells count="12">
    <mergeCell ref="A2:J2"/>
    <mergeCell ref="G3:I3"/>
    <mergeCell ref="A50:C50"/>
    <mergeCell ref="E54:I54"/>
    <mergeCell ref="A56:C56"/>
    <mergeCell ref="A3:A4"/>
    <mergeCell ref="B3:B4"/>
    <mergeCell ref="C3:C4"/>
    <mergeCell ref="D3:D4"/>
    <mergeCell ref="E3:E4"/>
    <mergeCell ref="F3:F4"/>
    <mergeCell ref="J3:J4"/>
  </mergeCells>
  <printOptions horizontalCentered="1"/>
  <pageMargins left="0.251388888888889" right="0.251388888888889" top="0.751388888888889" bottom="0.751388888888889" header="0.298611111111111" footer="0.298611111111111"/>
  <pageSetup paperSize="9" scale="28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邓小晖</cp:lastModifiedBy>
  <dcterms:created xsi:type="dcterms:W3CDTF">2006-09-15T19:21:00Z</dcterms:created>
  <dcterms:modified xsi:type="dcterms:W3CDTF">2025-01-21T00:20:52Z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FCB7022C63594F66A4AF30CAEE14E106</vt:lpwstr>
  </property>
  <property fmtid="{D5CDD505-2E9C-101B-9397-08002B2CF9AE}" pid="3" name="KSOProductBuildVer">
    <vt:lpwstr>2052-11.8.2.11542</vt:lpwstr>
  </property>
</Properties>
</file>